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1" sheetId="1" r:id="rId1"/>
    <sheet name="2" sheetId="2" r:id="rId2"/>
  </sheets>
  <calcPr calcId="125725"/>
</workbook>
</file>

<file path=xl/calcChain.xml><?xml version="1.0" encoding="utf-8"?>
<calcChain xmlns="http://schemas.openxmlformats.org/spreadsheetml/2006/main">
  <c r="M13" i="2"/>
  <c r="L13"/>
  <c r="N12"/>
  <c r="N11"/>
  <c r="I13"/>
  <c r="J13" l="1"/>
  <c r="K13"/>
  <c r="H11"/>
  <c r="H13" s="1"/>
  <c r="N13" l="1"/>
</calcChain>
</file>

<file path=xl/sharedStrings.xml><?xml version="1.0" encoding="utf-8"?>
<sst xmlns="http://schemas.openxmlformats.org/spreadsheetml/2006/main" count="38" uniqueCount="37">
  <si>
    <t xml:space="preserve">       </t>
  </si>
  <si>
    <t xml:space="preserve">Перечень целевых индикаторов подпрограммы </t>
  </si>
  <si>
    <t>Целевой индикатор 1</t>
  </si>
  <si>
    <t>Доля населенных пунктов  сельсовета обеспеченных проектами планировок и межевания территории населенных пунктов сельсовета</t>
  </si>
  <si>
    <t>%</t>
  </si>
  <si>
    <t xml:space="preserve">Статистическая отчетность, приложение к форме № 1-МО </t>
  </si>
  <si>
    <t>Единица измерения</t>
  </si>
  <si>
    <t>Источник информации</t>
  </si>
  <si>
    <t xml:space="preserve">Цель,   целевые индикаторы  </t>
  </si>
  <si>
    <t xml:space="preserve">№  п/п </t>
  </si>
  <si>
    <t>1.1</t>
  </si>
  <si>
    <t>Перечень мероприятий подпрограммы</t>
  </si>
  <si>
    <t>Наименование  программы, Подпрограммы</t>
  </si>
  <si>
    <t xml:space="preserve">ГРБС </t>
  </si>
  <si>
    <t>Код бюджетной классификации</t>
  </si>
  <si>
    <t>Расходы</t>
  </si>
  <si>
    <t>(руб.), годы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</si>
  <si>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</si>
  <si>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</si>
  <si>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</si>
  <si>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</si>
  <si>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</si>
  <si>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Итого на период</t>
  </si>
  <si>
    <t>Муниципальная программа "Муниципальное управление"</t>
  </si>
  <si>
    <t>01 04</t>
  </si>
  <si>
    <t>013 91 44</t>
  </si>
  <si>
    <t>Мероприятие 1.1.  Передаваемые межбюджетные трансферты бюджету муниципального района на исполнение переданных полномочий в области градостроительной деятельности</t>
  </si>
  <si>
    <t>04 12</t>
  </si>
  <si>
    <t>Подпрограмма «Обеспечение документами территориального планирования  сельсовета»</t>
  </si>
  <si>
    <t>администрация  Парнинского сельсовета</t>
  </si>
  <si>
    <t>013 80 85</t>
  </si>
  <si>
    <t xml:space="preserve">Мероприятие 1.2.  Передаваемые межбюджетные трансферты бюджету муниципального района на исполнение переданных полномочий на внесение изменений в документы территориального планирования </t>
  </si>
  <si>
    <t xml:space="preserve">Приложение №1  к подпрограмме Парнинского сельсовета «Обеспечение документами территориального планирования» </t>
  </si>
  <si>
    <r>
      <t xml:space="preserve">Цель : </t>
    </r>
    <r>
      <rPr>
        <sz val="10"/>
        <color indexed="8"/>
        <rFont val="Times New Roman"/>
        <family val="1"/>
        <charset val="204"/>
      </rPr>
      <t>Обеспечение устойчивого  развития территории сельсовета, развития инженерной, транспортной  и социальной инфраструктуры и создание условий для развития массового строительства жилья экономического класса, в том числе малоэтажного в совокупности - рациональное и эффективное использование территории  сельсовета</t>
    </r>
  </si>
  <si>
    <t>Цель : Обеспечение устойчивого  развития территории сельсовета, развития инженерной, транспортной  и социальной инфраструктуры и создание условий для развития массового строительства жилья экономического класса, в том числе малоэтажного в совокупности - рациональное и эффективное использование территории  сельсовета</t>
  </si>
  <si>
    <t>Задача : Обеспечение документацией по планировке и межеванию земельных участков для жилищного строительства территории  сельсовета</t>
  </si>
  <si>
    <t xml:space="preserve">Приложение №2                                                к подпрограмме Парнинского сельсовета «Обеспечение документами территориального планирования»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</si>
</sst>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justify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/>
    <xf numFmtId="0" fontId="4" fillId="2" borderId="1" xfId="0" applyFont="1" applyFill="1" applyBorder="1"/>
    <xf numFmtId="3" fontId="4" fillId="2" borderId="1" xfId="0" applyNumberFormat="1" applyFont="1" applyFill="1" applyBorder="1"/>
    <xf numFmtId="3" fontId="1" fillId="0" borderId="1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vertical="top"/>
    </xf>
    <xf numFmtId="3" fontId="1" fillId="3" borderId="1" xfId="0" applyNumberFormat="1" applyFont="1" applyFill="1" applyBorder="1" applyAlignment="1">
      <alignment horizontal="center" vertical="top"/>
    </xf>
    <xf numFmtId="3" fontId="1" fillId="3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2" borderId="3" xfId="0" applyFont="1" applyFill="1" applyBorder="1"/>
    <xf numFmtId="0" fontId="4" fillId="2" borderId="5" xfId="0" applyFont="1" applyFill="1" applyBorder="1"/>
    <xf numFmtId="49" fontId="1" fillId="3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1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horizontal="justify" vertical="top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"/>
  <sheetViews>
    <sheetView tabSelected="1" zoomScale="80" zoomScaleNormal="80" workbookViewId="0">
      <selection activeCell="K7" sqref="K7"/>
    </sheetView>
  </sheetViews>
  <sheetFormatPr defaultRowHeight="12.75"/>
  <cols>
    <col min="1" max="1" width="4.85546875" style="4" customWidth="1"/>
    <col min="2" max="2" width="28.85546875" style="4" customWidth="1"/>
    <col min="3" max="3" width="10" style="4" customWidth="1"/>
    <col min="4" max="4" width="14.140625" style="4" customWidth="1"/>
    <col min="5" max="5" width="11.28515625" style="4" customWidth="1"/>
    <col min="6" max="7" width="11.140625" style="4" customWidth="1"/>
    <col min="8" max="8" width="17.85546875" style="4" customWidth="1"/>
    <col min="9" max="11" width="17.28515625" style="4" customWidth="1"/>
    <col min="12" max="12" width="16.28515625" style="4" customWidth="1"/>
    <col min="13" max="16384" width="9.140625" style="4"/>
  </cols>
  <sheetData>
    <row r="1" spans="1:12" ht="41.25" customHeight="1">
      <c r="A1" s="1" t="s">
        <v>0</v>
      </c>
      <c r="H1" s="21"/>
      <c r="I1" s="41" t="s">
        <v>32</v>
      </c>
      <c r="J1" s="41"/>
      <c r="K1" s="41"/>
      <c r="L1" s="41"/>
    </row>
    <row r="2" spans="1:12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4"/>
      <c r="K2" s="35"/>
      <c r="L2" s="8"/>
    </row>
    <row r="3" spans="1:12">
      <c r="A3" s="2"/>
    </row>
    <row r="4" spans="1:12" s="8" customFormat="1" ht="32.25" customHeight="1">
      <c r="A4" s="7" t="s">
        <v>9</v>
      </c>
      <c r="B4" s="7" t="s">
        <v>8</v>
      </c>
      <c r="C4" s="7" t="s">
        <v>6</v>
      </c>
      <c r="D4" s="7" t="s">
        <v>7</v>
      </c>
      <c r="E4" s="12">
        <v>2012</v>
      </c>
      <c r="F4" s="7">
        <v>2013</v>
      </c>
      <c r="G4" s="12">
        <v>2014</v>
      </c>
      <c r="H4" s="7">
        <v>2015</v>
      </c>
      <c r="I4" s="12">
        <v>2016</v>
      </c>
      <c r="J4" s="12">
        <v>2017</v>
      </c>
      <c r="K4" s="12">
        <v>2018</v>
      </c>
      <c r="L4" s="7">
        <v>2019</v>
      </c>
    </row>
    <row r="5" spans="1:12" ht="48" customHeight="1">
      <c r="A5" s="9">
        <v>1</v>
      </c>
      <c r="B5" s="39" t="s">
        <v>34</v>
      </c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>
      <c r="A6" s="37" t="s">
        <v>10</v>
      </c>
      <c r="B6" s="6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64.5" customHeight="1">
      <c r="A7" s="37"/>
      <c r="B7" s="10" t="s">
        <v>3</v>
      </c>
      <c r="C7" s="7" t="s">
        <v>4</v>
      </c>
      <c r="D7" s="7" t="s">
        <v>5</v>
      </c>
      <c r="E7" s="7">
        <v>0</v>
      </c>
      <c r="F7" s="11">
        <v>0.3</v>
      </c>
      <c r="G7" s="11">
        <v>0.3</v>
      </c>
      <c r="H7" s="11">
        <v>0.3</v>
      </c>
      <c r="I7" s="11">
        <v>0.3</v>
      </c>
      <c r="J7" s="11">
        <v>0.3</v>
      </c>
      <c r="K7" s="11">
        <v>0.6</v>
      </c>
      <c r="L7" s="11">
        <v>0.6</v>
      </c>
    </row>
    <row r="8" spans="1:12">
      <c r="A8" s="2"/>
    </row>
    <row r="9" spans="1:12">
      <c r="A9" s="3"/>
    </row>
    <row r="10" spans="1:12">
      <c r="A10" s="3"/>
    </row>
    <row r="11" spans="1:12">
      <c r="A11" s="3"/>
    </row>
    <row r="12" spans="1:12">
      <c r="A12" s="3"/>
    </row>
    <row r="13" spans="1:12">
      <c r="A13" s="3"/>
    </row>
    <row r="14" spans="1:12">
      <c r="A14" s="3"/>
    </row>
    <row r="15" spans="1:12">
      <c r="A15" s="3"/>
    </row>
    <row r="16" spans="1:12">
      <c r="A16" s="3"/>
    </row>
    <row r="18" spans="1:1">
      <c r="A18" s="2"/>
    </row>
  </sheetData>
  <mergeCells count="4">
    <mergeCell ref="A6:A7"/>
    <mergeCell ref="A2:I2"/>
    <mergeCell ref="B5:L5"/>
    <mergeCell ref="I1:L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1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"/>
  <sheetViews>
    <sheetView zoomScale="80" zoomScaleNormal="80" workbookViewId="0">
      <selection activeCell="N6" sqref="N6"/>
    </sheetView>
  </sheetViews>
  <sheetFormatPr defaultRowHeight="15"/>
  <cols>
    <col min="1" max="1" width="31" style="13" customWidth="1"/>
    <col min="2" max="2" width="14.28515625" style="13" customWidth="1"/>
    <col min="3" max="5" width="9.140625" style="13"/>
    <col min="6" max="6" width="1.140625" style="13" customWidth="1"/>
    <col min="7" max="13" width="9.140625" style="13"/>
    <col min="14" max="14" width="10" style="13" customWidth="1"/>
    <col min="15" max="15" width="22.140625" style="13" customWidth="1"/>
    <col min="16" max="16384" width="9.140625" style="13"/>
  </cols>
  <sheetData>
    <row r="1" spans="1:15" ht="75.75" customHeight="1">
      <c r="N1" s="46" t="s">
        <v>36</v>
      </c>
      <c r="O1" s="46"/>
    </row>
    <row r="2" spans="1:15">
      <c r="A2" s="56" t="s">
        <v>11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>
      <c r="A3" s="14"/>
    </row>
    <row r="4" spans="1:15" ht="17.25" customHeight="1">
      <c r="A4" s="57" t="s">
        <v>12</v>
      </c>
      <c r="B4" s="57" t="s">
        <v>13</v>
      </c>
      <c r="C4" s="57" t="s">
        <v>14</v>
      </c>
      <c r="D4" s="57"/>
      <c r="E4" s="57"/>
      <c r="F4" s="57"/>
      <c r="G4" s="57"/>
      <c r="H4" s="58" t="s">
        <v>15</v>
      </c>
      <c r="I4" s="59"/>
      <c r="J4" s="59"/>
      <c r="K4" s="59"/>
      <c r="L4" s="59"/>
      <c r="M4" s="59"/>
      <c r="N4" s="60"/>
      <c r="O4" s="57" t="s">
        <v>17</v>
      </c>
    </row>
    <row r="5" spans="1:15" ht="15.75" customHeight="1">
      <c r="A5" s="57"/>
      <c r="B5" s="57"/>
      <c r="C5" s="57"/>
      <c r="D5" s="57"/>
      <c r="E5" s="57"/>
      <c r="F5" s="57"/>
      <c r="G5" s="57"/>
      <c r="H5" s="58" t="s">
        <v>16</v>
      </c>
      <c r="I5" s="59"/>
      <c r="J5" s="59"/>
      <c r="K5" s="59"/>
      <c r="L5" s="59"/>
      <c r="M5" s="59"/>
      <c r="N5" s="60"/>
      <c r="O5" s="57"/>
    </row>
    <row r="6" spans="1:15" ht="33.75" customHeight="1">
      <c r="A6" s="57"/>
      <c r="B6" s="57"/>
      <c r="C6" s="16" t="s">
        <v>18</v>
      </c>
      <c r="D6" s="16" t="s">
        <v>19</v>
      </c>
      <c r="E6" s="16" t="s">
        <v>20</v>
      </c>
      <c r="F6" s="57" t="s">
        <v>21</v>
      </c>
      <c r="G6" s="57"/>
      <c r="H6" s="16">
        <v>2014</v>
      </c>
      <c r="I6" s="16">
        <v>2015</v>
      </c>
      <c r="J6" s="16">
        <v>2016</v>
      </c>
      <c r="K6" s="16">
        <v>2017</v>
      </c>
      <c r="L6" s="33">
        <v>2018</v>
      </c>
      <c r="M6" s="36">
        <v>2019</v>
      </c>
      <c r="N6" s="16" t="s">
        <v>22</v>
      </c>
      <c r="O6" s="57"/>
    </row>
    <row r="7" spans="1:15" ht="15" customHeight="1">
      <c r="A7" s="47" t="s">
        <v>23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9"/>
    </row>
    <row r="8" spans="1:15" ht="15" customHeight="1">
      <c r="A8" s="47" t="s">
        <v>28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9"/>
    </row>
    <row r="9" spans="1:15" ht="45" customHeight="1">
      <c r="A9" s="50" t="s">
        <v>33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2"/>
    </row>
    <row r="10" spans="1:15" ht="12.75" customHeight="1">
      <c r="A10" s="53" t="s">
        <v>35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5"/>
    </row>
    <row r="11" spans="1:15" ht="84.75" customHeight="1">
      <c r="A11" s="19" t="s">
        <v>26</v>
      </c>
      <c r="B11" s="20" t="s">
        <v>29</v>
      </c>
      <c r="C11" s="17">
        <v>813</v>
      </c>
      <c r="D11" s="18" t="s">
        <v>24</v>
      </c>
      <c r="E11" s="45" t="s">
        <v>25</v>
      </c>
      <c r="F11" s="45"/>
      <c r="G11" s="18">
        <v>540</v>
      </c>
      <c r="H11" s="25">
        <f>63840-697</f>
        <v>63143</v>
      </c>
      <c r="I11" s="31">
        <v>64902</v>
      </c>
      <c r="J11" s="25">
        <v>0</v>
      </c>
      <c r="K11" s="25">
        <v>0</v>
      </c>
      <c r="L11" s="25">
        <v>0</v>
      </c>
      <c r="M11" s="25">
        <v>0</v>
      </c>
      <c r="N11" s="26">
        <f>H11+I11+J11+K11+L11</f>
        <v>128045</v>
      </c>
      <c r="O11" s="20"/>
    </row>
    <row r="12" spans="1:15" ht="98.25" customHeight="1">
      <c r="A12" s="27" t="s">
        <v>31</v>
      </c>
      <c r="B12" s="28" t="s">
        <v>29</v>
      </c>
      <c r="C12" s="29">
        <v>813</v>
      </c>
      <c r="D12" s="30" t="s">
        <v>27</v>
      </c>
      <c r="E12" s="44" t="s">
        <v>30</v>
      </c>
      <c r="F12" s="44"/>
      <c r="G12" s="30">
        <v>540</v>
      </c>
      <c r="H12" s="31">
        <v>0</v>
      </c>
      <c r="I12" s="31">
        <v>100000</v>
      </c>
      <c r="J12" s="31">
        <v>0</v>
      </c>
      <c r="K12" s="31">
        <v>0</v>
      </c>
      <c r="L12" s="31">
        <v>0</v>
      </c>
      <c r="M12" s="31">
        <v>0</v>
      </c>
      <c r="N12" s="32">
        <f>H12+I12+J12+K12+L12</f>
        <v>100000</v>
      </c>
      <c r="O12" s="20"/>
    </row>
    <row r="13" spans="1:15">
      <c r="A13" s="22"/>
      <c r="B13" s="23"/>
      <c r="C13" s="23"/>
      <c r="D13" s="23"/>
      <c r="E13" s="42"/>
      <c r="F13" s="43"/>
      <c r="G13" s="23"/>
      <c r="H13" s="24">
        <f>H11</f>
        <v>63143</v>
      </c>
      <c r="I13" s="24">
        <f>I11+I12</f>
        <v>164902</v>
      </c>
      <c r="J13" s="24">
        <f>J11</f>
        <v>0</v>
      </c>
      <c r="K13" s="24">
        <f>K11</f>
        <v>0</v>
      </c>
      <c r="L13" s="24">
        <f>SUM(L11:L12)</f>
        <v>0</v>
      </c>
      <c r="M13" s="24">
        <f>SUM(M11:M12)</f>
        <v>0</v>
      </c>
      <c r="N13" s="24">
        <f>N11+N12</f>
        <v>228045</v>
      </c>
      <c r="O13" s="23"/>
    </row>
    <row r="14" spans="1:15">
      <c r="A14" s="15"/>
    </row>
  </sheetData>
  <mergeCells count="16">
    <mergeCell ref="E13:F13"/>
    <mergeCell ref="E12:F12"/>
    <mergeCell ref="E11:F11"/>
    <mergeCell ref="N1:O1"/>
    <mergeCell ref="A7:O7"/>
    <mergeCell ref="A8:O8"/>
    <mergeCell ref="A9:O9"/>
    <mergeCell ref="A10:O10"/>
    <mergeCell ref="A2:O2"/>
    <mergeCell ref="A4:A6"/>
    <mergeCell ref="B4:B6"/>
    <mergeCell ref="C4:G5"/>
    <mergeCell ref="H4:N4"/>
    <mergeCell ref="H5:N5"/>
    <mergeCell ref="O4:O6"/>
    <mergeCell ref="F6:G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1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2014-12-24T06:15:30Z</cp:lastPrinted>
  <dcterms:created xsi:type="dcterms:W3CDTF">2006-09-28T05:33:49Z</dcterms:created>
  <dcterms:modified xsi:type="dcterms:W3CDTF">2016-11-28T09:05:39Z</dcterms:modified>
</cp:coreProperties>
</file>